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kDrive\AAAAA-Sobriété-éditoriale\audit-editorial\"/>
    </mc:Choice>
  </mc:AlternateContent>
  <xr:revisionPtr revIDLastSave="0" documentId="13_ncr:1_{A55FE70A-C092-43F7-97A7-45879ACC81A9}" xr6:coauthVersionLast="47" xr6:coauthVersionMax="47" xr10:uidLastSave="{00000000-0000-0000-0000-000000000000}"/>
  <bookViews>
    <workbookView xWindow="-120" yWindow="-120" windowWidth="29040" windowHeight="15840" xr2:uid="{00000000-000D-0000-FFFF-FFFF00000000}"/>
  </bookViews>
  <sheets>
    <sheet name="Licence" sheetId="5" r:id="rId1"/>
    <sheet name="Bonnes pratiques" sheetId="1" r:id="rId2"/>
  </sheets>
  <definedNames>
    <definedName name="Print_Area" localSheetId="1">'Bonnes pratiques'!$A$1:$F$60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1" l="1"/>
  <c r="F61" i="1"/>
  <c r="F62" i="1" l="1"/>
</calcChain>
</file>

<file path=xl/sharedStrings.xml><?xml version="1.0" encoding="utf-8"?>
<sst xmlns="http://schemas.openxmlformats.org/spreadsheetml/2006/main" count="180" uniqueCount="180">
  <si>
    <t>Lisibilité du contenu</t>
  </si>
  <si>
    <t>Qualité des textes</t>
  </si>
  <si>
    <t>Contenus orientés utilisateur</t>
  </si>
  <si>
    <t>Bonne pratique</t>
  </si>
  <si>
    <t>Singularité de l'entreprise</t>
  </si>
  <si>
    <t>Parcours utilisateur</t>
  </si>
  <si>
    <t>Réf Cyclop</t>
  </si>
  <si>
    <t>Efficacité</t>
  </si>
  <si>
    <t xml:space="preserve">Patrimoine éditorial </t>
  </si>
  <si>
    <t>Diffusion du contenu</t>
  </si>
  <si>
    <t>Règle de validation</t>
  </si>
  <si>
    <t>La singularité de l'entreprise est perceptible : o/n</t>
  </si>
  <si>
    <t>Le menu comporte des mots significatifs, exclusifs et précis : o/n</t>
  </si>
  <si>
    <t>Les liens de navigation sont repérables et facilement compréhensibles : o/n</t>
  </si>
  <si>
    <t>Des liens internes favorisent la navigation dans le site : o/n</t>
  </si>
  <si>
    <t>Les cas clients et témoignages figurent dans le site : o/n</t>
  </si>
  <si>
    <t>Le texte porte l'empreinte de la personnalité de l'entreprise : o/n</t>
  </si>
  <si>
    <t>L'action à effectuer est évidente : o/n</t>
  </si>
  <si>
    <t>Les phrases comportent des repères absolus, de chiffres et des mots concrets : o/n</t>
  </si>
  <si>
    <t>La metadescription résume la page : o/n</t>
  </si>
  <si>
    <t>Les informations sont prouvées par des chiffres et des indicateurs de suivi  : o/n</t>
  </si>
  <si>
    <t>Les codes des plateformes sont respectés : o/n</t>
  </si>
  <si>
    <t>Des pages orientent la navigation dans les pages N-2  : o/n</t>
  </si>
  <si>
    <t>Le titre est signifiant à lui seul, il est compréhensible hors contexte : o/n</t>
  </si>
  <si>
    <t>L'accroche informe du contenu de la page : o/n</t>
  </si>
  <si>
    <t>Les informations sont mises en forme pour simplifier la compréhension : o/n</t>
  </si>
  <si>
    <t>Un processus explique la déclinaison du contenu : o/n</t>
  </si>
  <si>
    <t>Les vidéos apportent une information utile : o/n</t>
  </si>
  <si>
    <t>L'information est à valeur ajoutée pour le support et pour le public : o/n</t>
  </si>
  <si>
    <t>Le menu est clair et compréhensible.</t>
  </si>
  <si>
    <t>Le pied de page complète le menu : o/n</t>
  </si>
  <si>
    <t>Un fil d'Ariane est présent : o/n</t>
  </si>
  <si>
    <t>Les photos et visuels sont originaux et à valeur ajoutée, à 80 % minimum : o/n</t>
  </si>
  <si>
    <t>Le contenu est factuel et objectif à 80 % : o/n</t>
  </si>
  <si>
    <t>La page comporte toutes les informations nécessaires  à l'internaute pour satisfaire son besoin : o/n</t>
  </si>
  <si>
    <t>Les contenus apportent des informations utiles : o/n</t>
  </si>
  <si>
    <t>Les engagements sont tangibles et prouvés : o/n</t>
  </si>
  <si>
    <t>Au moins 70 % de phrases présentent un style direct, une voix active, des tournures simples : o/n</t>
  </si>
  <si>
    <t>Pas plus de 10 % de posts à valeur distractive, le reste apporte une information utile : o/n</t>
  </si>
  <si>
    <t>Les newsletters ont une fréquence d'envoi raisonnée.</t>
  </si>
  <si>
    <t>Les posts réseaux sociaux sont adaptés à la plateforme.</t>
  </si>
  <si>
    <t>Les posts réseaux sociaux apportent de la valeur ajoutée.</t>
  </si>
  <si>
    <t>La promotion de l'information est pertinente.</t>
  </si>
  <si>
    <t>La diffusion de l'information est pertinente.</t>
  </si>
  <si>
    <t>Le rythme de publication de l'information est raisonné.</t>
  </si>
  <si>
    <t>La performance du contenu est analysée.</t>
  </si>
  <si>
    <t>Le dispositif de communication est dimensionné aux ressources de l'entreprise.</t>
  </si>
  <si>
    <t>Les vidéos apportent de la valeur ajoutée.</t>
  </si>
  <si>
    <t>Le contenu se décline.</t>
  </si>
  <si>
    <t>Le contenu est mis à jour.</t>
  </si>
  <si>
    <t>Le contenu est durable.</t>
  </si>
  <si>
    <t>Le cycle de vie du contenu est planifié.</t>
  </si>
  <si>
    <t>La mise en page favorise le balayage de l'information.</t>
  </si>
  <si>
    <t>Les pages similaires reproduisent la même structure.</t>
  </si>
  <si>
    <t>L'information est découpée en petites unités.</t>
  </si>
  <si>
    <t>Le confort du lecteur est soigné.</t>
  </si>
  <si>
    <t>Les informations visent à l'essentiel.</t>
  </si>
  <si>
    <t>L'orthographe, la grammaire et la typographie sont correctes.</t>
  </si>
  <si>
    <t>Le texte est rythmé.</t>
  </si>
  <si>
    <t>Les mots sont justes.</t>
  </si>
  <si>
    <t>Les phrases sont précises.</t>
  </si>
  <si>
    <t>La structure des phrases est claire.</t>
  </si>
  <si>
    <t>Les phrases sont concises.</t>
  </si>
  <si>
    <t xml:space="preserve"> 	Le chapô résume le contenu de la page.</t>
  </si>
  <si>
    <t>Le contenu est utilisable.</t>
  </si>
  <si>
    <t>Les titres des rubriques sont compréhensibles.</t>
  </si>
  <si>
    <t>Le micro-rédactionnel est soigné.</t>
  </si>
  <si>
    <t>Le contenu est simple d'accès.</t>
  </si>
  <si>
    <t>Chaque page est autonome.</t>
  </si>
  <si>
    <t>Le contenu est utile.</t>
  </si>
  <si>
    <t>Le contenu est mis en forme de manière structurée.</t>
  </si>
  <si>
    <t xml:space="preserve"> La proposition de valeur est évidente.</t>
  </si>
  <si>
    <t>Les photos et visuels sont originaux.</t>
  </si>
  <si>
    <t>Le texte est original.</t>
  </si>
  <si>
    <t>Les réalisations de l'entreprise et les cas clients figurent dans le site.</t>
  </si>
  <si>
    <t>Le contenu est responsable.</t>
  </si>
  <si>
    <t>Le discours est sincère.</t>
  </si>
  <si>
    <t>Les informations présentes dans la page de présentation de l'entreprise sont incontestables.</t>
  </si>
  <si>
    <t>Le contenu du site caractérise l'entreprise de manière unique.</t>
  </si>
  <si>
    <t>Le maillage interne est pertinent.</t>
  </si>
  <si>
    <t xml:space="preserve"> Le title et la metadescription sont pertinents.</t>
  </si>
  <si>
    <t>Les libellés des liens de navigation sont évidents.</t>
  </si>
  <si>
    <t>Un fil d'Ariane guide le lecteur au long de sa navigation.</t>
  </si>
  <si>
    <t>Le pied de page est utile pour l'internaute
et complémentaire du menu.</t>
  </si>
  <si>
    <t>Les informations présentes dans la page d'accueil sont pertinentes au regard des objectifs de recherche.</t>
  </si>
  <si>
    <t>Les pages de navigation contiennent un sommaire des sous-thèmes.</t>
  </si>
  <si>
    <t>La page d'accueil est hiérarchisée en zones distinctes pour offrir une vue d'ensemble du site : o/n</t>
  </si>
  <si>
    <t>Les pages sont optimisées pour le référencement naturel.</t>
  </si>
  <si>
    <t xml:space="preserve">La page est optimisée pour le référencement naturel, avec des informations pertinentes et cohérentes avec le titre (écriture SEO) : o/n </t>
  </si>
  <si>
    <t>La mise en forme du texte est perceptible visuellement</t>
  </si>
  <si>
    <t>Le contenu répond aux besoins en information de l'internaute : qui, quoi, pourquoi, quand, comment, combien ? o/n</t>
  </si>
  <si>
    <t>Les informations sont en adéquation avec la cible : o/n</t>
  </si>
  <si>
    <t>Les micro-contenus sont rédigés de manière originale,  pertinente et explicite : o/n</t>
  </si>
  <si>
    <t>Les phrases de + de 24 mots ne dépassent pas + de 25% du total : o/n</t>
  </si>
  <si>
    <t>Les mots sont connus, justes et concrets : o/n</t>
  </si>
  <si>
    <t>Les tournures des phrases sont diversifiées : alternances de phrases longues, moyennes, ou  courtes  ; et de phrases nominales, affirmatives, interrogatives ou exclamatives : o/n</t>
  </si>
  <si>
    <t>Le contenu est découpé en unités d'information, pour favoriser la compréhension pédagogique  : o/n</t>
  </si>
  <si>
    <t>La présentation de l'information est homogène : o/n</t>
  </si>
  <si>
    <t>le découpage visuel de la page s'appuie sur une feuille de style : o/n</t>
  </si>
  <si>
    <t>La typographie est lisible.</t>
  </si>
  <si>
    <t>Zéro faute d'orthographe ou de grammaire et moins de  5 % de coquilles d'écriture sont présentes : o/n</t>
  </si>
  <si>
    <t>Le texte ne comporte pas de police avec empattement, cursive, manuscrite ou décorative, avec pas plus de 5 % d'italique ou de majuscules. Les contrastes sont respectés et la taille d'au moins 12 px : o/n</t>
  </si>
  <si>
    <t>La création, la mise à jour, l'archivage et la suppression des contenus sont prévus</t>
  </si>
  <si>
    <t>La mise à jour, la révision et l'enrichissement des contenus sont prévus : o/n</t>
  </si>
  <si>
    <t>Un tableau de pilotage du contenu indique les dates de mise à jour : o/n</t>
  </si>
  <si>
    <t>Un suivi des heures de travail est effectué par type de tâches : o/n</t>
  </si>
  <si>
    <t>Des indicateurs permettent de mesurer l'audience et la qualité du contenu : o/n</t>
  </si>
  <si>
    <t>Des scénarios de relais de l'information sont prévus par types de plateformes et de contenus : o/n</t>
  </si>
  <si>
    <t>Une réflexion est portée sur la maîtrise de la publication, liée à l'efficacité : o/n</t>
  </si>
  <si>
    <t>Le taux d'ouverture et de désabonnement est étudié au regard de la fréquence d'envoi : o/n</t>
  </si>
  <si>
    <t>Note de conformité</t>
  </si>
  <si>
    <t>Id GreenIT.fr</t>
  </si>
  <si>
    <t>Vous avez l'obligation de transmettre ce document en l'état, sans modification, intégralement, en incluant les informations contenues sur cette page.</t>
  </si>
  <si>
    <t>Cette oeuvre, création, site ou texte est sous licence Creative Commons Attribution - Pas d'Utilisation Commerciale - Pas de Modification 4.0 International. Pour accéder à une copie de cette licence, merci de vous rendre à l'adresse suivante http://creativecommons.org/licenses/by-nc-nd/4.0/ ou envoyez un courrier à Creative Commons, 444 Castro Street, Suite 900, Mountain View, California, 94041, USA.</t>
  </si>
  <si>
    <t>Objectifs</t>
  </si>
  <si>
    <t xml:space="preserve">prouver l’alignement de l’organisation entre ses propos et ses actes </t>
  </si>
  <si>
    <t>matérialiser les engagements de l'organisation, de manière concrète et tangible pour répondre aux besoins de transparence de l'usager</t>
  </si>
  <si>
    <t xml:space="preserve">rendre perceptible le bénéfice apporté par la solution ou la prestation et compréhensible pour un non-expert/non-technicien </t>
  </si>
  <si>
    <t>faire émerger ce qui rend l'organisation unique, ce qui la singularise pour poser les bases d'une communication authentique et sincère</t>
  </si>
  <si>
    <t>informer les publics avec objectivité, les accompagner à devenir éclairés sur un sujet en évitant les biais cognitifs</t>
  </si>
  <si>
    <t xml:space="preserve">incarner la personnalité de l’organisation, sa singularité, sa vision dans les contenus </t>
  </si>
  <si>
    <t xml:space="preserve">appuyer la compréhension du texte, souligner la singularité de l’entreprise et faciliter la reconnaissance de l’organisation par l'internaute </t>
  </si>
  <si>
    <t>offrir une vision d'ensemble des contenus du site pour faire gagner du temps à l'internaute et faciliter son immersion dans l’activité de l’organisation</t>
  </si>
  <si>
    <t xml:space="preserve">proposer un accès simple à ses contenus et guider l’internaute en facilitant sa navigation 
</t>
  </si>
  <si>
    <t xml:space="preserve">aider à la navigation et renseigner l’internaute avec des informations utiles et nécessaires, quel que soit l’endroit du site dans lequel il navigue  </t>
  </si>
  <si>
    <t>faciliter la navigation et repérer où se situe la page en cours dans l'architecture du site.</t>
  </si>
  <si>
    <t>faciliter la navigation entre les pages et les niveaux, faciliter l’accès aux sous-pages sur mobile et favoriser le référencement.</t>
  </si>
  <si>
    <t>favoriser l'appropriation des contenus et la progression intellectuelle de l’internaute et lui permettre de trouver l'information facilement</t>
  </si>
  <si>
    <t>renseigner l’internaute vis-à-vis de son besoin et uniquement celui-ci, éviter le gras informationnel et le contenu qui ne sert pas l'objectif de la page</t>
  </si>
  <si>
    <t>délivrer à l'internaute tout le contenu dont il a besoin à l'endroit où il est</t>
  </si>
  <si>
    <t>respecter la charge mentale du lecteur, répondre aux attentes d'efficacité de l'utilisateur et éviter les doutes</t>
  </si>
  <si>
    <t>faciliter le passage à l'action, pour satisfaire le besoin de l’internaute et générer un comportement attendu</t>
  </si>
  <si>
    <t>favoriser l’appropriation du site grâce à l'homogénéité de présentation de l’information et le repérage dans l'information</t>
  </si>
  <si>
    <t>renseigner précisément l'internaute sur le contenu de la page ou de l’article</t>
  </si>
  <si>
    <t>annoncer l’information que trouvera l’internaute dans la page</t>
  </si>
  <si>
    <t xml:space="preserve">être compris à la première lecture, favoriser la mémorisation du texte et favoriser le passage à l'action </t>
  </si>
  <si>
    <t xml:space="preserve">éviter l’ambiguïté, faciliter la compréhension et être compris à la première lecture </t>
  </si>
  <si>
    <t>être compris à la première lecture, éviter le doute et réduire la charge cognitive du lecteur</t>
  </si>
  <si>
    <t xml:space="preserve">alléger la charge mentale  et éviter le doute </t>
  </si>
  <si>
    <t>assurer la fluidité du texte et sa compréhension, favoriser la concentration et l'intérêt du lecteur, l'impliquer et conserver son attention.</t>
  </si>
  <si>
    <t>éviter le doute et rassurer le lecteur</t>
  </si>
  <si>
    <t>alléger l'effort mental, rendre évidente l’information, réduire les doutes et accompagner le parcours de l’utilisateur</t>
  </si>
  <si>
    <t xml:space="preserve">limiter la charge informationnelle et supprimer les informations inutiles qui attirent l’attention de l’internaute au détriment du fond du message </t>
  </si>
  <si>
    <t>fluidifier la lecture et faciliter la réception de l’information.</t>
  </si>
  <si>
    <t>inciter à lire l’ensemble de contenu, faciliter l'accès à l'information et le fait de cliquer sur les éléments, aérer pour faciliter le confort de lecture, favoriser la mémorisation</t>
  </si>
  <si>
    <t>détacher les informations pour trouver facilement celles qui nous intéressent, différencier informations principales et secondaires et favoriser le passage de la navigation à la lecture de page</t>
  </si>
  <si>
    <t xml:space="preserve">faciliter le confort de lecture et éviter la fatigue visuelle </t>
  </si>
  <si>
    <t>simplifier l’action à effectuer et éviter le doute</t>
  </si>
  <si>
    <t>s'assurer de la bonne indexation de la page et favoriser le positionnement de la page pour répondre au mieux à l’intention de recherche.</t>
  </si>
  <si>
    <t>identifier le contenu de la page, répondre à l'intention de recherche et accrocher pour susciter le clic</t>
  </si>
  <si>
    <t>faciliter l’accès à l’information pour l'internaute, encourager l’approfondissement de contenus et favoriser l’exploration par les robots</t>
  </si>
  <si>
    <t>assurer un suivi des actions, entretenir son patrimoine éditorial et gagner du temps en anticipant les actions</t>
  </si>
  <si>
    <t>renforcer le référencement et optimiser la production</t>
  </si>
  <si>
    <t>améliorer la qualité des contenus, optimiser le positionnement en capitalisant sur le référencement acquis et étoffer les informations sur le sujet</t>
  </si>
  <si>
    <t>rationaliser l'effort de production et harmoniser l'image de l'entreprise sur tous les supports</t>
  </si>
  <si>
    <t>expliquer efficacement des concepts complexes</t>
  </si>
  <si>
    <t>rationaliser son énergie et son temps, publier dans la durée, et avec régularité, déterminer des objectifs réalistes et atteignables.</t>
  </si>
  <si>
    <t>diffuser un contenu qui concerne l’internaute, améliorer en continu son contenu avec des tests, supprimer le contenu à faible audience</t>
  </si>
  <si>
    <t>conserver une qualité dans ses publications sur la durée, préserver ses équipes et diminuer le temps de travail et gagner en image</t>
  </si>
  <si>
    <t>rationaliser la production de contenus en faisant gagner du temps en interne</t>
  </si>
  <si>
    <t>signaler la mise à jour des contenus et inciter à visiter le site internet</t>
  </si>
  <si>
    <t>alléger la charge mentale, publier des actualités à valeur ajoutée et réduire l’empreinte énergétique du numérique</t>
  </si>
  <si>
    <t>être en phase avec les codes des plateformes, susciter l’intérêt des internautes, améliorer sa visibilité</t>
  </si>
  <si>
    <t>garder un lien avec vos publics, conserver l'intérêt des abonnés sur la durée, informer ceux qui ne vous suivent pas sur les réseaux sociaux</t>
  </si>
  <si>
    <t>illustrer le processus, prouver l'efficacité de la méthode et permettre au public de se projeter dans l’offre</t>
  </si>
  <si>
    <t>L'information est tournée vers l'usager, orientée vers ses besoins et non pas centrée sur la valorisation de la structure</t>
  </si>
  <si>
    <r>
      <rPr>
        <b/>
        <sz val="10"/>
        <rFont val="Arial"/>
        <family val="2"/>
      </rPr>
      <t>Licence</t>
    </r>
    <r>
      <rPr>
        <sz val="10"/>
        <rFont val="Arial"/>
        <family val="2"/>
      </rPr>
      <t xml:space="preserve"> Licence CC-By-NC-ND</t>
    </r>
  </si>
  <si>
    <r>
      <rPr>
        <b/>
        <sz val="10"/>
        <rFont val="Arial"/>
        <family val="2"/>
      </rPr>
      <t>Version</t>
    </r>
    <r>
      <rPr>
        <sz val="10"/>
        <rFont val="Arial"/>
        <family val="2"/>
      </rPr>
      <t xml:space="preserve"> 1.0</t>
    </r>
  </si>
  <si>
    <r>
      <rPr>
        <b/>
        <sz val="10"/>
        <rFont val="Arial"/>
        <family val="2"/>
      </rPr>
      <t>Auteur principal</t>
    </r>
    <r>
      <rPr>
        <sz val="10"/>
        <rFont val="Arial"/>
        <family val="2"/>
      </rPr>
      <t xml:space="preserve"> Ferréole Lespinasse</t>
    </r>
  </si>
  <si>
    <t>Le document "Référentiel de conformité sobriété éditoriale-Condensé" de Ferréole Lespinasse est publié par Cyclop Éditorial selon les termes de la licence Creative Commons Attribution - Pas d'Utilisation Commerciale - Pas de Modification 4.0 International.</t>
  </si>
  <si>
    <r>
      <rPr>
        <b/>
        <sz val="10"/>
        <rFont val="Arial"/>
        <family val="2"/>
      </rPr>
      <t>Utilisation</t>
    </r>
    <r>
      <rPr>
        <sz val="10"/>
        <rFont val="Arial"/>
        <family val="2"/>
      </rPr>
      <t xml:space="preserve"> Cette liste de règles est publiée sous licence Creative Commons BY-NC-ND. Cela signifie que vous pouvez l'utiliser librement pour des utilisations non commerciales, à la condition de maintenir la paternité du contenu, via un lien vers https://www.sobriete-editoriale.fr et vers https://www.cyclop-editorial.fr/. Les documents ne peuvent être modifiés de quelque façon que ce soit ni utilisés à des fins commerciales. Le contenu du référentiel publié chez Publishroom est protégé par le droit d'auteur (http://www.culture.gouv.fr/culture/infos-pratiques/droits/protection.htm).</t>
    </r>
  </si>
  <si>
    <t>LICENCE</t>
  </si>
  <si>
    <t>Total</t>
  </si>
  <si>
    <t>non concerné</t>
  </si>
  <si>
    <t>%/</t>
  </si>
  <si>
    <t>Bonne pratique mise en oeuvre : 1 
BP non mise en oeuvre : 0 
Non concerné</t>
  </si>
  <si>
    <r>
      <rPr>
        <b/>
        <sz val="10"/>
        <rFont val="Arial"/>
        <family val="2"/>
      </rPr>
      <t xml:space="preserve">Contenu  </t>
    </r>
    <r>
      <rPr>
        <sz val="10"/>
        <rFont val="Arial"/>
        <family val="2"/>
      </rPr>
      <t xml:space="preserve">Cette liste de règles est extraite du référentiel intialement publié par Ferréole Lespinasse / Cyclop Éditorial chez Publishroom sous le titre "Sobriété éditoriale : 50 bonnes pratiques pour écoconcevoir vos contenus web" en mai 2022, avec le soutien de GreenIT.fr et du Collectif du Numérique Responsable.
</t>
    </r>
  </si>
  <si>
    <t>non concerné :</t>
  </si>
  <si>
    <r>
      <t xml:space="preserve">Contributeur </t>
    </r>
    <r>
      <rPr>
        <sz val="10"/>
        <rFont val="Arial"/>
        <family val="2"/>
      </rPr>
      <t>Sébastien Rufer (Angle Web)</t>
    </r>
  </si>
  <si>
    <r>
      <rPr>
        <b/>
        <sz val="10"/>
        <rFont val="Arial"/>
        <family val="2"/>
      </rPr>
      <t>Titre du document</t>
    </r>
    <r>
      <rPr>
        <sz val="10"/>
        <rFont val="Arial"/>
        <family val="2"/>
      </rPr>
      <t xml:space="preserve">  Liste des 50 règles de Sobriété éditoriale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</si>
</sst>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20"/>
      <color theme="1"/>
      <name val="Calibri"/>
      <family val="2"/>
      <scheme val="minor"/>
    </font>
    <font>
      <sz val="10"/>
      <color theme="1"/>
      <name val="Symbol"/>
      <family val="1"/>
      <charset val="2"/>
    </font>
    <font>
      <sz val="9"/>
      <color rgb="FF333333"/>
      <name val="Calibri"/>
      <family val="2"/>
    </font>
    <font>
      <sz val="10"/>
      <name val="Calibri"/>
      <family val="2"/>
      <scheme val="minor"/>
    </font>
    <font>
      <b/>
      <sz val="14"/>
      <color theme="1"/>
      <name val="Calibri"/>
      <family val="2"/>
      <scheme val="minor"/>
    </font>
    <font>
      <sz val="10"/>
      <name val="Arial"/>
      <family val="2"/>
    </font>
    <font>
      <b/>
      <sz val="10"/>
      <name val="Arial"/>
      <family val="2"/>
    </font>
    <font>
      <sz val="10"/>
      <color theme="1"/>
      <name val="Calibri"/>
      <family val="2"/>
      <scheme val="minor"/>
    </font>
    <font>
      <sz val="8"/>
      <color theme="1"/>
      <name val="Arial"/>
      <family val="2"/>
    </font>
    <font>
      <b/>
      <sz val="18"/>
      <color theme="1"/>
      <name val="Calibri"/>
      <family val="2"/>
      <scheme val="minor"/>
    </font>
    <font>
      <sz val="20"/>
      <name val="Calibri"/>
      <family val="2"/>
      <scheme val="minor"/>
    </font>
    <font>
      <sz val="11"/>
      <name val="Calibri"/>
      <family val="2"/>
      <scheme val="minor"/>
    </font>
    <font>
      <sz val="20"/>
      <color theme="0"/>
      <name val="Calibri"/>
      <family val="2"/>
      <scheme val="minor"/>
    </font>
    <font>
      <sz val="11"/>
      <color theme="0" tint="-0.1499679555650502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6" fillId="0" borderId="0"/>
  </cellStyleXfs>
  <cellXfs count="50">
    <xf numFmtId="0" fontId="0" fillId="0" borderId="0" xfId="0"/>
    <xf numFmtId="0" fontId="1" fillId="0" borderId="0" xfId="0" applyFont="1"/>
    <xf numFmtId="0" fontId="6" fillId="0" borderId="0" xfId="1" applyAlignment="1">
      <alignment horizontal="left" vertical="center" wrapText="1"/>
    </xf>
    <xf numFmtId="15" fontId="6" fillId="0" borderId="0" xfId="1" applyNumberFormat="1" applyAlignment="1">
      <alignment horizontal="left" vertical="center" wrapText="1"/>
    </xf>
    <xf numFmtId="17" fontId="6" fillId="0" borderId="0" xfId="1" applyNumberFormat="1" applyAlignment="1">
      <alignment horizontal="left" vertical="center" wrapText="1"/>
    </xf>
    <xf numFmtId="0" fontId="10" fillId="0" borderId="0" xfId="0" applyFont="1"/>
    <xf numFmtId="0" fontId="12" fillId="2" borderId="0" xfId="0" applyFont="1" applyFill="1"/>
    <xf numFmtId="0" fontId="1" fillId="2" borderId="0" xfId="0" applyFont="1" applyFill="1" applyAlignment="1">
      <alignment vertical="top" wrapText="1"/>
    </xf>
    <xf numFmtId="0" fontId="1" fillId="2" borderId="0" xfId="0" applyFont="1" applyFill="1"/>
    <xf numFmtId="0" fontId="11" fillId="0" borderId="0" xfId="0" applyFont="1" applyAlignment="1">
      <alignment vertical="top" wrapText="1"/>
    </xf>
    <xf numFmtId="0" fontId="11" fillId="0" borderId="0" xfId="0" applyFont="1"/>
    <xf numFmtId="0" fontId="12" fillId="0" borderId="0" xfId="0" applyFont="1"/>
    <xf numFmtId="0" fontId="5" fillId="2" borderId="12" xfId="0" applyFont="1" applyFill="1" applyBorder="1" applyAlignment="1">
      <alignment horizontal="center" vertical="center" wrapText="1"/>
    </xf>
    <xf numFmtId="0" fontId="0" fillId="0" borderId="0" xfId="0" applyAlignment="1">
      <alignment horizontal="center" vertical="center" wrapText="1"/>
    </xf>
    <xf numFmtId="0" fontId="4"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9" fontId="0" fillId="0" borderId="0" xfId="0" applyNumberFormat="1" applyAlignment="1">
      <alignment horizontal="center" vertical="center"/>
    </xf>
    <xf numFmtId="0" fontId="13" fillId="0" borderId="0" xfId="0" applyFont="1"/>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8" fillId="2" borderId="6"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left" vertical="center" wrapText="1"/>
    </xf>
    <xf numFmtId="0" fontId="2" fillId="0" borderId="0" xfId="0" applyFont="1" applyAlignment="1">
      <alignment horizontal="left" vertical="center" indent="10"/>
    </xf>
    <xf numFmtId="0" fontId="9" fillId="0" borderId="0" xfId="0" applyFont="1" applyAlignment="1">
      <alignment horizontal="left" vertical="center" indent="10"/>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1" fillId="2" borderId="9"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 xfId="0" applyFont="1" applyFill="1" applyBorder="1" applyAlignment="1">
      <alignment vertical="top" wrapText="1"/>
    </xf>
    <xf numFmtId="0" fontId="11" fillId="2" borderId="1" xfId="0" applyFont="1" applyFill="1" applyBorder="1" applyAlignment="1">
      <alignment horizontal="left" vertical="top"/>
    </xf>
    <xf numFmtId="0" fontId="0" fillId="2" borderId="13" xfId="0" applyFill="1" applyBorder="1" applyAlignment="1" applyProtection="1">
      <alignment horizontal="center" vertical="center" wrapText="1"/>
      <protection locked="0"/>
    </xf>
    <xf numFmtId="0" fontId="14" fillId="0" borderId="0" xfId="0" applyFont="1"/>
    <xf numFmtId="0" fontId="11" fillId="2" borderId="9"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14" xfId="0" applyFont="1" applyFill="1" applyBorder="1" applyAlignment="1">
      <alignment horizontal="center" vertical="top" wrapText="1"/>
    </xf>
    <xf numFmtId="0" fontId="11" fillId="2" borderId="9" xfId="0" applyFont="1" applyFill="1" applyBorder="1" applyAlignment="1">
      <alignment horizontal="center" vertical="top"/>
    </xf>
    <xf numFmtId="0" fontId="11" fillId="2" borderId="8" xfId="0" applyFont="1" applyFill="1" applyBorder="1" applyAlignment="1">
      <alignment horizontal="center" vertical="top"/>
    </xf>
    <xf numFmtId="0" fontId="11" fillId="2" borderId="14" xfId="0" applyFont="1" applyFill="1" applyBorder="1" applyAlignment="1">
      <alignment horizontal="center" vertical="top"/>
    </xf>
    <xf numFmtId="0" fontId="11" fillId="2" borderId="10" xfId="0" applyFont="1" applyFill="1" applyBorder="1" applyAlignment="1">
      <alignment horizontal="center" vertical="top" wrapText="1"/>
    </xf>
    <xf numFmtId="0" fontId="11" fillId="2" borderId="11" xfId="0" applyFont="1" applyFill="1" applyBorder="1" applyAlignment="1">
      <alignment horizontal="center" vertical="top" wrapText="1"/>
    </xf>
    <xf numFmtId="0" fontId="7" fillId="0" borderId="0" xfId="1"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B2A9"/>
      <color rgb="FF156570"/>
      <color rgb="FFCC77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oullet, Eve-Marie" id="{E0D2D005-AEAA-4F64-A137-7235D7A6F294}" userId="S::evemarie.roullet@sodexo.com::ffa2cd69-a183-4200-b78d-21fa3cd13042"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2-02-06T18:28:52.03" personId="{E0D2D005-AEAA-4F64-A137-7235D7A6F294}" id="{0590B49B-2E84-4458-9BEC-B15BA2F2ACE8}">
    <text>J'ai réalisé dimanche que je n'ai pas vérifié précisément que les numéros de BP et intitulés indiqués dans ce doc étaient bien exactement les mêmes que dans l'ouvrage. Même si je ne vois pas pourquoi il y aurait des écarts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view="pageLayout" topLeftCell="A7" zoomScaleNormal="100" workbookViewId="0">
      <selection activeCell="A12" sqref="A12"/>
    </sheetView>
  </sheetViews>
  <sheetFormatPr baseColWidth="10" defaultRowHeight="15" x14ac:dyDescent="0.25"/>
  <cols>
    <col min="1" max="1" width="128.5703125" customWidth="1"/>
  </cols>
  <sheetData>
    <row r="1" spans="1:1" ht="23.25" x14ac:dyDescent="0.35">
      <c r="A1" s="5" t="s">
        <v>171</v>
      </c>
    </row>
    <row r="2" spans="1:1" ht="58.5" customHeight="1" x14ac:dyDescent="0.25">
      <c r="A2" s="2" t="s">
        <v>176</v>
      </c>
    </row>
    <row r="3" spans="1:1" x14ac:dyDescent="0.25">
      <c r="A3" s="2"/>
    </row>
    <row r="4" spans="1:1" x14ac:dyDescent="0.25">
      <c r="A4" s="2"/>
    </row>
    <row r="5" spans="1:1" ht="30.75" customHeight="1" x14ac:dyDescent="0.25">
      <c r="A5" s="2" t="s">
        <v>166</v>
      </c>
    </row>
    <row r="6" spans="1:1" ht="41.25" customHeight="1" x14ac:dyDescent="0.25">
      <c r="A6" s="2" t="s">
        <v>112</v>
      </c>
    </row>
    <row r="7" spans="1:1" ht="42.75" customHeight="1" x14ac:dyDescent="0.25">
      <c r="A7" s="2" t="s">
        <v>169</v>
      </c>
    </row>
    <row r="8" spans="1:1" ht="52.5" customHeight="1" x14ac:dyDescent="0.25">
      <c r="A8" s="2" t="s">
        <v>113</v>
      </c>
    </row>
    <row r="9" spans="1:1" x14ac:dyDescent="0.25">
      <c r="A9" s="2"/>
    </row>
    <row r="10" spans="1:1" ht="75.75" customHeight="1" x14ac:dyDescent="0.25">
      <c r="A10" s="2" t="s">
        <v>170</v>
      </c>
    </row>
    <row r="11" spans="1:1" x14ac:dyDescent="0.25">
      <c r="A11" s="2"/>
    </row>
    <row r="12" spans="1:1" ht="25.5" customHeight="1" x14ac:dyDescent="0.25">
      <c r="A12" s="2" t="s">
        <v>179</v>
      </c>
    </row>
    <row r="13" spans="1:1" x14ac:dyDescent="0.25">
      <c r="A13" s="2"/>
    </row>
    <row r="14" spans="1:1" ht="28.5" customHeight="1" x14ac:dyDescent="0.25">
      <c r="A14" s="3" t="s">
        <v>167</v>
      </c>
    </row>
    <row r="15" spans="1:1" x14ac:dyDescent="0.25">
      <c r="A15" s="4">
        <v>45078</v>
      </c>
    </row>
    <row r="16" spans="1:1" ht="27" customHeight="1" x14ac:dyDescent="0.25">
      <c r="A16" s="2" t="s">
        <v>168</v>
      </c>
    </row>
    <row r="18" spans="1:1" x14ac:dyDescent="0.25">
      <c r="A18" s="49" t="s">
        <v>178</v>
      </c>
    </row>
  </sheetData>
  <pageMargins left="0.7" right="0.7" top="0.75" bottom="0.75" header="0.3" footer="0.3"/>
  <pageSetup paperSize="9" orientation="portrait" horizontalDpi="4294967293" verticalDpi="0" r:id="rId1"/>
  <headerFooter>
    <oddFooter xml:space="preserve">&amp;L&amp;8Référentiel de conformité sobriété éditoriale-condensé v1.0, juin 2023 -  ©Cyclop Éditorial - licence Creative Commons BY-NC-ND.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2"/>
  <sheetViews>
    <sheetView view="pageLayout" topLeftCell="A45" zoomScaleNormal="100" workbookViewId="0">
      <selection activeCell="F55" sqref="F55"/>
    </sheetView>
  </sheetViews>
  <sheetFormatPr baseColWidth="10" defaultRowHeight="15" x14ac:dyDescent="0.25"/>
  <cols>
    <col min="1" max="1" width="8.85546875" customWidth="1"/>
    <col min="2" max="2" width="11.28515625" customWidth="1"/>
    <col min="3" max="4" width="40.5703125" style="27" customWidth="1"/>
    <col min="5" max="5" width="51.42578125" style="27" customWidth="1"/>
    <col min="6" max="6" width="24.28515625" style="13" customWidth="1"/>
    <col min="7" max="7" width="14" bestFit="1" customWidth="1"/>
    <col min="8" max="8" width="6.5703125" customWidth="1"/>
  </cols>
  <sheetData>
    <row r="1" spans="1:8" s="8" customFormat="1" ht="84" customHeight="1" x14ac:dyDescent="0.4">
      <c r="A1" s="32" t="s">
        <v>6</v>
      </c>
      <c r="B1" s="33" t="s">
        <v>111</v>
      </c>
      <c r="C1" s="34" t="s">
        <v>3</v>
      </c>
      <c r="D1" s="34" t="s">
        <v>114</v>
      </c>
      <c r="E1" s="34" t="s">
        <v>10</v>
      </c>
      <c r="F1" s="12" t="s">
        <v>110</v>
      </c>
      <c r="G1" s="7"/>
    </row>
    <row r="2" spans="1:8" s="10" customFormat="1" ht="51" x14ac:dyDescent="0.4">
      <c r="A2" s="35"/>
      <c r="B2" s="36"/>
      <c r="C2" s="37"/>
      <c r="D2" s="37"/>
      <c r="E2" s="38"/>
      <c r="F2" s="14" t="s">
        <v>175</v>
      </c>
      <c r="G2" s="9"/>
    </row>
    <row r="3" spans="1:8" s="10" customFormat="1" ht="26.25" x14ac:dyDescent="0.4">
      <c r="A3" s="44" t="s">
        <v>5</v>
      </c>
      <c r="B3" s="45"/>
      <c r="C3" s="45"/>
      <c r="D3" s="45"/>
      <c r="E3" s="45"/>
      <c r="F3" s="46"/>
      <c r="G3" s="9"/>
    </row>
    <row r="4" spans="1:8" s="1" customFormat="1" ht="50.25" customHeight="1" x14ac:dyDescent="0.4">
      <c r="A4" s="18">
        <v>9</v>
      </c>
      <c r="B4" s="19">
        <v>5101</v>
      </c>
      <c r="C4" s="20" t="s">
        <v>84</v>
      </c>
      <c r="D4" s="20" t="s">
        <v>122</v>
      </c>
      <c r="E4" s="21" t="s">
        <v>86</v>
      </c>
      <c r="F4" s="39">
        <v>0</v>
      </c>
      <c r="H4" s="17">
        <v>0</v>
      </c>
    </row>
    <row r="5" spans="1:8" s="1" customFormat="1" ht="30.75" customHeight="1" x14ac:dyDescent="0.4">
      <c r="A5" s="18">
        <v>10</v>
      </c>
      <c r="B5" s="19">
        <v>5102</v>
      </c>
      <c r="C5" s="20" t="s">
        <v>29</v>
      </c>
      <c r="D5" s="20" t="s">
        <v>123</v>
      </c>
      <c r="E5" s="21" t="s">
        <v>12</v>
      </c>
      <c r="F5" s="39">
        <v>0</v>
      </c>
      <c r="H5" s="17">
        <v>1</v>
      </c>
    </row>
    <row r="6" spans="1:8" s="1" customFormat="1" ht="36" x14ac:dyDescent="0.4">
      <c r="A6" s="18">
        <v>11</v>
      </c>
      <c r="B6" s="19">
        <v>5103</v>
      </c>
      <c r="C6" s="20" t="s">
        <v>83</v>
      </c>
      <c r="D6" s="20" t="s">
        <v>124</v>
      </c>
      <c r="E6" s="21" t="s">
        <v>30</v>
      </c>
      <c r="F6" s="39">
        <v>0</v>
      </c>
      <c r="H6" s="17" t="s">
        <v>173</v>
      </c>
    </row>
    <row r="7" spans="1:8" s="1" customFormat="1" ht="26.25" x14ac:dyDescent="0.4">
      <c r="A7" s="18">
        <v>12</v>
      </c>
      <c r="B7" s="19">
        <v>5104</v>
      </c>
      <c r="C7" s="20" t="s">
        <v>82</v>
      </c>
      <c r="D7" s="20" t="s">
        <v>125</v>
      </c>
      <c r="E7" s="21" t="s">
        <v>31</v>
      </c>
      <c r="F7" s="39">
        <v>0</v>
      </c>
    </row>
    <row r="8" spans="1:8" s="1" customFormat="1" ht="26.25" x14ac:dyDescent="0.4">
      <c r="A8" s="18">
        <v>34</v>
      </c>
      <c r="B8" s="19">
        <v>5105</v>
      </c>
      <c r="C8" s="20" t="s">
        <v>81</v>
      </c>
      <c r="D8" s="20" t="s">
        <v>147</v>
      </c>
      <c r="E8" s="21" t="s">
        <v>13</v>
      </c>
      <c r="F8" s="39">
        <v>0</v>
      </c>
    </row>
    <row r="9" spans="1:8" s="1" customFormat="1" ht="39.75" customHeight="1" x14ac:dyDescent="0.4">
      <c r="A9" s="18">
        <v>13</v>
      </c>
      <c r="B9" s="19">
        <v>5106</v>
      </c>
      <c r="C9" s="20" t="s">
        <v>85</v>
      </c>
      <c r="D9" s="20" t="s">
        <v>126</v>
      </c>
      <c r="E9" s="21" t="s">
        <v>22</v>
      </c>
      <c r="F9" s="39">
        <v>0</v>
      </c>
    </row>
    <row r="10" spans="1:8" ht="38.25" x14ac:dyDescent="0.25">
      <c r="A10" s="18">
        <v>35</v>
      </c>
      <c r="B10" s="19">
        <v>5107</v>
      </c>
      <c r="C10" s="20" t="s">
        <v>87</v>
      </c>
      <c r="D10" s="20" t="s">
        <v>148</v>
      </c>
      <c r="E10" s="21" t="s">
        <v>88</v>
      </c>
      <c r="F10" s="39">
        <v>0</v>
      </c>
    </row>
    <row r="11" spans="1:8" ht="36" x14ac:dyDescent="0.25">
      <c r="A11" s="18">
        <v>36</v>
      </c>
      <c r="B11" s="19">
        <v>5108</v>
      </c>
      <c r="C11" s="20" t="s">
        <v>80</v>
      </c>
      <c r="D11" s="20" t="s">
        <v>149</v>
      </c>
      <c r="E11" s="21" t="s">
        <v>19</v>
      </c>
      <c r="F11" s="39">
        <v>0</v>
      </c>
    </row>
    <row r="12" spans="1:8" ht="36" x14ac:dyDescent="0.25">
      <c r="A12" s="18">
        <v>37</v>
      </c>
      <c r="B12" s="19">
        <v>5109</v>
      </c>
      <c r="C12" s="20" t="s">
        <v>79</v>
      </c>
      <c r="D12" s="20" t="s">
        <v>150</v>
      </c>
      <c r="E12" s="21" t="s">
        <v>14</v>
      </c>
      <c r="F12" s="39">
        <v>0</v>
      </c>
    </row>
    <row r="13" spans="1:8" s="10" customFormat="1" ht="26.25" x14ac:dyDescent="0.4">
      <c r="A13" s="44" t="s">
        <v>4</v>
      </c>
      <c r="B13" s="45"/>
      <c r="C13" s="45"/>
      <c r="D13" s="45"/>
      <c r="E13" s="45"/>
      <c r="F13" s="46"/>
    </row>
    <row r="14" spans="1:8" ht="36" customHeight="1" x14ac:dyDescent="0.25">
      <c r="A14" s="18">
        <v>1</v>
      </c>
      <c r="B14" s="19">
        <v>5201</v>
      </c>
      <c r="C14" s="20" t="s">
        <v>78</v>
      </c>
      <c r="D14" s="20" t="s">
        <v>118</v>
      </c>
      <c r="E14" s="21" t="s">
        <v>11</v>
      </c>
      <c r="F14" s="39">
        <v>0</v>
      </c>
    </row>
    <row r="15" spans="1:8" ht="36" x14ac:dyDescent="0.25">
      <c r="A15" s="18">
        <v>2</v>
      </c>
      <c r="B15" s="19">
        <v>5202</v>
      </c>
      <c r="C15" s="20" t="s">
        <v>77</v>
      </c>
      <c r="D15" s="20" t="s">
        <v>116</v>
      </c>
      <c r="E15" s="21" t="s">
        <v>20</v>
      </c>
      <c r="F15" s="39">
        <v>0</v>
      </c>
    </row>
    <row r="16" spans="1:8" ht="24" x14ac:dyDescent="0.25">
      <c r="A16" s="18">
        <v>3</v>
      </c>
      <c r="B16" s="19">
        <v>5203</v>
      </c>
      <c r="C16" s="20" t="s">
        <v>76</v>
      </c>
      <c r="D16" s="20" t="s">
        <v>115</v>
      </c>
      <c r="E16" s="21" t="s">
        <v>36</v>
      </c>
      <c r="F16" s="39">
        <v>0</v>
      </c>
    </row>
    <row r="17" spans="1:6" ht="36" x14ac:dyDescent="0.25">
      <c r="A17" s="18">
        <v>4</v>
      </c>
      <c r="B17" s="19">
        <v>5204</v>
      </c>
      <c r="C17" s="20" t="s">
        <v>75</v>
      </c>
      <c r="D17" s="20" t="s">
        <v>119</v>
      </c>
      <c r="E17" s="21" t="s">
        <v>33</v>
      </c>
      <c r="F17" s="39">
        <v>0</v>
      </c>
    </row>
    <row r="18" spans="1:6" ht="42.75" customHeight="1" x14ac:dyDescent="0.25">
      <c r="A18" s="18">
        <v>6</v>
      </c>
      <c r="B18" s="19">
        <v>5205</v>
      </c>
      <c r="C18" s="20" t="s">
        <v>74</v>
      </c>
      <c r="D18" s="20" t="s">
        <v>164</v>
      </c>
      <c r="E18" s="21" t="s">
        <v>15</v>
      </c>
      <c r="F18" s="39">
        <v>0</v>
      </c>
    </row>
    <row r="19" spans="1:6" ht="34.5" customHeight="1" x14ac:dyDescent="0.25">
      <c r="A19" s="18">
        <v>7</v>
      </c>
      <c r="B19" s="19">
        <v>5206</v>
      </c>
      <c r="C19" s="20" t="s">
        <v>73</v>
      </c>
      <c r="D19" s="20" t="s">
        <v>120</v>
      </c>
      <c r="E19" s="21" t="s">
        <v>16</v>
      </c>
      <c r="F19" s="39">
        <v>0</v>
      </c>
    </row>
    <row r="20" spans="1:6" ht="42" customHeight="1" x14ac:dyDescent="0.25">
      <c r="A20" s="18">
        <v>8</v>
      </c>
      <c r="B20" s="19">
        <v>5207</v>
      </c>
      <c r="C20" s="20" t="s">
        <v>72</v>
      </c>
      <c r="D20" s="20" t="s">
        <v>121</v>
      </c>
      <c r="E20" s="21" t="s">
        <v>32</v>
      </c>
      <c r="F20" s="39">
        <v>0</v>
      </c>
    </row>
    <row r="21" spans="1:6" s="11" customFormat="1" ht="33.75" customHeight="1" x14ac:dyDescent="0.25">
      <c r="A21" s="44" t="s">
        <v>2</v>
      </c>
      <c r="B21" s="45"/>
      <c r="C21" s="45"/>
      <c r="D21" s="45"/>
      <c r="E21" s="45"/>
      <c r="F21" s="46"/>
    </row>
    <row r="22" spans="1:6" ht="42.75" customHeight="1" x14ac:dyDescent="0.25">
      <c r="A22" s="18">
        <v>5</v>
      </c>
      <c r="B22" s="19">
        <v>5301</v>
      </c>
      <c r="C22" s="30" t="s">
        <v>71</v>
      </c>
      <c r="D22" s="20" t="s">
        <v>117</v>
      </c>
      <c r="E22" s="21" t="s">
        <v>165</v>
      </c>
      <c r="F22" s="39">
        <v>0</v>
      </c>
    </row>
    <row r="23" spans="1:6" ht="36" customHeight="1" x14ac:dyDescent="0.25">
      <c r="A23" s="18">
        <v>14</v>
      </c>
      <c r="B23" s="19">
        <v>5302</v>
      </c>
      <c r="C23" s="30" t="s">
        <v>70</v>
      </c>
      <c r="D23" s="20" t="s">
        <v>127</v>
      </c>
      <c r="E23" s="21" t="s">
        <v>89</v>
      </c>
      <c r="F23" s="39">
        <v>0</v>
      </c>
    </row>
    <row r="24" spans="1:6" ht="48" x14ac:dyDescent="0.25">
      <c r="A24" s="18">
        <v>15</v>
      </c>
      <c r="B24" s="19">
        <v>5303</v>
      </c>
      <c r="C24" s="30" t="s">
        <v>69</v>
      </c>
      <c r="D24" s="20" t="s">
        <v>128</v>
      </c>
      <c r="E24" s="21" t="s">
        <v>90</v>
      </c>
      <c r="F24" s="39">
        <v>0</v>
      </c>
    </row>
    <row r="25" spans="1:6" ht="25.5" x14ac:dyDescent="0.25">
      <c r="A25" s="18">
        <v>16</v>
      </c>
      <c r="B25" s="19">
        <v>5304</v>
      </c>
      <c r="C25" s="30" t="s">
        <v>68</v>
      </c>
      <c r="D25" s="20" t="s">
        <v>129</v>
      </c>
      <c r="E25" s="21" t="s">
        <v>34</v>
      </c>
      <c r="F25" s="39">
        <v>0</v>
      </c>
    </row>
    <row r="26" spans="1:6" ht="34.5" customHeight="1" x14ac:dyDescent="0.25">
      <c r="A26" s="18">
        <v>17</v>
      </c>
      <c r="B26" s="19">
        <v>5305</v>
      </c>
      <c r="C26" s="30" t="s">
        <v>67</v>
      </c>
      <c r="D26" s="20" t="s">
        <v>130</v>
      </c>
      <c r="E26" s="21" t="s">
        <v>91</v>
      </c>
      <c r="F26" s="39">
        <v>0</v>
      </c>
    </row>
    <row r="27" spans="1:6" ht="35.25" customHeight="1" x14ac:dyDescent="0.25">
      <c r="A27" s="18">
        <v>18</v>
      </c>
      <c r="B27" s="19">
        <v>5306</v>
      </c>
      <c r="C27" s="30" t="s">
        <v>64</v>
      </c>
      <c r="D27" s="20" t="s">
        <v>131</v>
      </c>
      <c r="E27" s="21" t="s">
        <v>17</v>
      </c>
      <c r="F27" s="39">
        <v>0</v>
      </c>
    </row>
    <row r="28" spans="1:6" ht="36.75" thickBot="1" x14ac:dyDescent="0.3">
      <c r="A28" s="22">
        <v>28</v>
      </c>
      <c r="B28" s="23">
        <v>5409</v>
      </c>
      <c r="C28" s="31" t="s">
        <v>66</v>
      </c>
      <c r="D28" s="24" t="s">
        <v>141</v>
      </c>
      <c r="E28" s="25" t="s">
        <v>92</v>
      </c>
      <c r="F28" s="39">
        <v>0</v>
      </c>
    </row>
    <row r="29" spans="1:6" s="11" customFormat="1" ht="26.25" x14ac:dyDescent="0.25">
      <c r="A29" s="47" t="s">
        <v>1</v>
      </c>
      <c r="B29" s="48"/>
      <c r="C29" s="48"/>
      <c r="D29" s="48"/>
      <c r="E29" s="48"/>
      <c r="F29" s="15"/>
    </row>
    <row r="30" spans="1:6" ht="25.5" x14ac:dyDescent="0.25">
      <c r="A30" s="18">
        <v>20</v>
      </c>
      <c r="B30" s="19">
        <v>5401</v>
      </c>
      <c r="C30" s="30" t="s">
        <v>65</v>
      </c>
      <c r="D30" s="20" t="s">
        <v>133</v>
      </c>
      <c r="E30" s="21" t="s">
        <v>23</v>
      </c>
      <c r="F30" s="39">
        <v>0</v>
      </c>
    </row>
    <row r="31" spans="1:6" ht="24" x14ac:dyDescent="0.25">
      <c r="A31" s="18">
        <v>21</v>
      </c>
      <c r="B31" s="19">
        <v>5402</v>
      </c>
      <c r="C31" s="30" t="s">
        <v>63</v>
      </c>
      <c r="D31" s="20" t="s">
        <v>134</v>
      </c>
      <c r="E31" s="21" t="s">
        <v>24</v>
      </c>
      <c r="F31" s="39">
        <v>0</v>
      </c>
    </row>
    <row r="32" spans="1:6" ht="36" x14ac:dyDescent="0.25">
      <c r="A32" s="18">
        <v>22</v>
      </c>
      <c r="B32" s="19">
        <v>5403</v>
      </c>
      <c r="C32" s="30" t="s">
        <v>62</v>
      </c>
      <c r="D32" s="20" t="s">
        <v>135</v>
      </c>
      <c r="E32" s="21" t="s">
        <v>93</v>
      </c>
      <c r="F32" s="39">
        <v>0</v>
      </c>
    </row>
    <row r="33" spans="1:6" ht="25.5" x14ac:dyDescent="0.25">
      <c r="A33" s="18">
        <v>23</v>
      </c>
      <c r="B33" s="19">
        <v>5404</v>
      </c>
      <c r="C33" s="30" t="s">
        <v>61</v>
      </c>
      <c r="D33" s="20" t="s">
        <v>136</v>
      </c>
      <c r="E33" s="21" t="s">
        <v>37</v>
      </c>
      <c r="F33" s="39">
        <v>0</v>
      </c>
    </row>
    <row r="34" spans="1:6" ht="25.5" x14ac:dyDescent="0.25">
      <c r="A34" s="18">
        <v>24</v>
      </c>
      <c r="B34" s="19">
        <v>5405</v>
      </c>
      <c r="C34" s="30" t="s">
        <v>60</v>
      </c>
      <c r="D34" s="20" t="s">
        <v>137</v>
      </c>
      <c r="E34" s="21" t="s">
        <v>18</v>
      </c>
      <c r="F34" s="39">
        <v>0</v>
      </c>
    </row>
    <row r="35" spans="1:6" ht="23.25" customHeight="1" x14ac:dyDescent="0.25">
      <c r="A35" s="18">
        <v>25</v>
      </c>
      <c r="B35" s="19">
        <v>5406</v>
      </c>
      <c r="C35" s="30" t="s">
        <v>59</v>
      </c>
      <c r="D35" s="20" t="s">
        <v>138</v>
      </c>
      <c r="E35" s="21" t="s">
        <v>94</v>
      </c>
      <c r="F35" s="39">
        <v>0</v>
      </c>
    </row>
    <row r="36" spans="1:6" ht="38.25" x14ac:dyDescent="0.25">
      <c r="A36" s="18">
        <v>26</v>
      </c>
      <c r="B36" s="19">
        <v>5407</v>
      </c>
      <c r="C36" s="30" t="s">
        <v>58</v>
      </c>
      <c r="D36" s="20" t="s">
        <v>139</v>
      </c>
      <c r="E36" s="21" t="s">
        <v>95</v>
      </c>
      <c r="F36" s="39">
        <v>0</v>
      </c>
    </row>
    <row r="37" spans="1:6" ht="36.75" customHeight="1" x14ac:dyDescent="0.25">
      <c r="A37" s="18">
        <v>27</v>
      </c>
      <c r="B37" s="19">
        <v>5408</v>
      </c>
      <c r="C37" s="20" t="s">
        <v>57</v>
      </c>
      <c r="D37" s="20" t="s">
        <v>140</v>
      </c>
      <c r="E37" s="21" t="s">
        <v>100</v>
      </c>
      <c r="F37" s="39">
        <v>0</v>
      </c>
    </row>
    <row r="38" spans="1:6" s="11" customFormat="1" ht="26.25" x14ac:dyDescent="0.25">
      <c r="A38" s="41" t="s">
        <v>0</v>
      </c>
      <c r="B38" s="42"/>
      <c r="C38" s="42"/>
      <c r="D38" s="42"/>
      <c r="E38" s="42"/>
      <c r="F38" s="43"/>
    </row>
    <row r="39" spans="1:6" ht="35.25" customHeight="1" x14ac:dyDescent="0.25">
      <c r="A39" s="18">
        <v>29</v>
      </c>
      <c r="B39" s="19">
        <v>5501</v>
      </c>
      <c r="C39" s="20" t="s">
        <v>56</v>
      </c>
      <c r="D39" s="20" t="s">
        <v>142</v>
      </c>
      <c r="E39" s="21" t="s">
        <v>35</v>
      </c>
      <c r="F39" s="39">
        <v>0</v>
      </c>
    </row>
    <row r="40" spans="1:6" ht="39" customHeight="1" x14ac:dyDescent="0.25">
      <c r="A40" s="18">
        <v>30</v>
      </c>
      <c r="B40" s="19">
        <v>5502</v>
      </c>
      <c r="C40" s="20" t="s">
        <v>55</v>
      </c>
      <c r="D40" s="20" t="s">
        <v>143</v>
      </c>
      <c r="E40" s="21" t="s">
        <v>25</v>
      </c>
      <c r="F40" s="39">
        <v>0</v>
      </c>
    </row>
    <row r="41" spans="1:6" ht="35.25" customHeight="1" x14ac:dyDescent="0.25">
      <c r="A41" s="18">
        <v>31</v>
      </c>
      <c r="B41" s="19">
        <v>5503</v>
      </c>
      <c r="C41" s="20" t="s">
        <v>54</v>
      </c>
      <c r="D41" s="20" t="s">
        <v>144</v>
      </c>
      <c r="E41" s="21" t="s">
        <v>96</v>
      </c>
      <c r="F41" s="39">
        <v>0</v>
      </c>
    </row>
    <row r="42" spans="1:6" ht="36" x14ac:dyDescent="0.25">
      <c r="A42" s="18">
        <v>19</v>
      </c>
      <c r="B42" s="19">
        <v>5504</v>
      </c>
      <c r="C42" s="20" t="s">
        <v>53</v>
      </c>
      <c r="D42" s="20" t="s">
        <v>132</v>
      </c>
      <c r="E42" s="21" t="s">
        <v>97</v>
      </c>
      <c r="F42" s="39">
        <v>0</v>
      </c>
    </row>
    <row r="43" spans="1:6" ht="48" customHeight="1" x14ac:dyDescent="0.25">
      <c r="A43" s="18">
        <v>32</v>
      </c>
      <c r="B43" s="19">
        <v>5505</v>
      </c>
      <c r="C43" s="20" t="s">
        <v>52</v>
      </c>
      <c r="D43" s="20" t="s">
        <v>145</v>
      </c>
      <c r="E43" s="21" t="s">
        <v>98</v>
      </c>
      <c r="F43" s="39">
        <v>0</v>
      </c>
    </row>
    <row r="44" spans="1:6" ht="60.75" customHeight="1" x14ac:dyDescent="0.25">
      <c r="A44" s="18">
        <v>33</v>
      </c>
      <c r="B44" s="19">
        <v>5506</v>
      </c>
      <c r="C44" s="20" t="s">
        <v>99</v>
      </c>
      <c r="D44" s="20" t="s">
        <v>146</v>
      </c>
      <c r="E44" s="21" t="s">
        <v>101</v>
      </c>
      <c r="F44" s="39">
        <v>0</v>
      </c>
    </row>
    <row r="45" spans="1:6" s="11" customFormat="1" ht="26.25" x14ac:dyDescent="0.25">
      <c r="A45" s="41" t="s">
        <v>8</v>
      </c>
      <c r="B45" s="42"/>
      <c r="C45" s="42"/>
      <c r="D45" s="42"/>
      <c r="E45" s="42"/>
      <c r="F45" s="43"/>
    </row>
    <row r="46" spans="1:6" ht="42" customHeight="1" x14ac:dyDescent="0.25">
      <c r="A46" s="18">
        <v>38</v>
      </c>
      <c r="B46" s="19">
        <v>5601</v>
      </c>
      <c r="C46" s="30" t="s">
        <v>51</v>
      </c>
      <c r="D46" s="20" t="s">
        <v>151</v>
      </c>
      <c r="E46" s="21" t="s">
        <v>102</v>
      </c>
      <c r="F46" s="39">
        <v>0</v>
      </c>
    </row>
    <row r="47" spans="1:6" ht="39.75" customHeight="1" x14ac:dyDescent="0.25">
      <c r="A47" s="18">
        <v>39</v>
      </c>
      <c r="B47" s="19">
        <v>5602</v>
      </c>
      <c r="C47" s="30" t="s">
        <v>50</v>
      </c>
      <c r="D47" s="20" t="s">
        <v>152</v>
      </c>
      <c r="E47" s="21" t="s">
        <v>103</v>
      </c>
      <c r="F47" s="39">
        <v>0</v>
      </c>
    </row>
    <row r="48" spans="1:6" ht="51.75" customHeight="1" x14ac:dyDescent="0.25">
      <c r="A48" s="18">
        <v>40</v>
      </c>
      <c r="B48" s="19">
        <v>5603</v>
      </c>
      <c r="C48" s="30" t="s">
        <v>49</v>
      </c>
      <c r="D48" s="20" t="s">
        <v>153</v>
      </c>
      <c r="E48" s="21" t="s">
        <v>104</v>
      </c>
      <c r="F48" s="39">
        <v>0</v>
      </c>
    </row>
    <row r="49" spans="1:8" ht="38.25" customHeight="1" x14ac:dyDescent="0.25">
      <c r="A49" s="18">
        <v>41</v>
      </c>
      <c r="B49" s="19">
        <v>5604</v>
      </c>
      <c r="C49" s="30" t="s">
        <v>48</v>
      </c>
      <c r="D49" s="20" t="s">
        <v>154</v>
      </c>
      <c r="E49" s="21" t="s">
        <v>26</v>
      </c>
      <c r="F49" s="39">
        <v>0</v>
      </c>
    </row>
    <row r="50" spans="1:8" x14ac:dyDescent="0.25">
      <c r="A50" s="18">
        <v>42</v>
      </c>
      <c r="B50" s="19">
        <v>5605</v>
      </c>
      <c r="C50" s="30" t="s">
        <v>47</v>
      </c>
      <c r="D50" s="20" t="s">
        <v>155</v>
      </c>
      <c r="E50" s="21" t="s">
        <v>27</v>
      </c>
      <c r="F50" s="39">
        <v>0</v>
      </c>
    </row>
    <row r="51" spans="1:8" ht="26.25" x14ac:dyDescent="0.25">
      <c r="A51" s="41" t="s">
        <v>7</v>
      </c>
      <c r="B51" s="42"/>
      <c r="C51" s="42"/>
      <c r="D51" s="42"/>
      <c r="E51" s="42"/>
      <c r="F51" s="43"/>
    </row>
    <row r="52" spans="1:8" ht="38.25" customHeight="1" x14ac:dyDescent="0.25">
      <c r="A52" s="18">
        <v>43</v>
      </c>
      <c r="B52" s="19">
        <v>5701</v>
      </c>
      <c r="C52" s="20" t="s">
        <v>46</v>
      </c>
      <c r="D52" s="20" t="s">
        <v>156</v>
      </c>
      <c r="E52" s="21" t="s">
        <v>105</v>
      </c>
      <c r="F52" s="39">
        <v>0</v>
      </c>
    </row>
    <row r="53" spans="1:8" ht="41.25" customHeight="1" x14ac:dyDescent="0.25">
      <c r="A53" s="18">
        <v>44</v>
      </c>
      <c r="B53" s="19">
        <v>5702</v>
      </c>
      <c r="C53" s="20" t="s">
        <v>45</v>
      </c>
      <c r="D53" s="20" t="s">
        <v>157</v>
      </c>
      <c r="E53" s="21" t="s">
        <v>106</v>
      </c>
      <c r="F53" s="39">
        <v>0</v>
      </c>
    </row>
    <row r="54" spans="1:8" s="6" customFormat="1" ht="26.25" x14ac:dyDescent="0.25">
      <c r="A54" s="41" t="s">
        <v>9</v>
      </c>
      <c r="B54" s="42"/>
      <c r="C54" s="42"/>
      <c r="D54" s="42"/>
      <c r="E54" s="42"/>
      <c r="F54" s="43"/>
    </row>
    <row r="55" spans="1:8" ht="36" x14ac:dyDescent="0.25">
      <c r="A55" s="18">
        <v>45</v>
      </c>
      <c r="B55" s="19">
        <v>5801</v>
      </c>
      <c r="C55" s="20" t="s">
        <v>44</v>
      </c>
      <c r="D55" s="20" t="s">
        <v>158</v>
      </c>
      <c r="E55" s="21" t="s">
        <v>108</v>
      </c>
      <c r="F55" s="39">
        <v>0</v>
      </c>
    </row>
    <row r="56" spans="1:8" ht="25.5" x14ac:dyDescent="0.25">
      <c r="A56" s="18">
        <v>46</v>
      </c>
      <c r="B56" s="19">
        <v>5802</v>
      </c>
      <c r="C56" s="20" t="s">
        <v>43</v>
      </c>
      <c r="D56" s="20" t="s">
        <v>159</v>
      </c>
      <c r="E56" s="21" t="s">
        <v>28</v>
      </c>
      <c r="F56" s="39">
        <v>0</v>
      </c>
    </row>
    <row r="57" spans="1:8" ht="25.5" x14ac:dyDescent="0.25">
      <c r="A57" s="18">
        <v>47</v>
      </c>
      <c r="B57" s="19">
        <v>5803</v>
      </c>
      <c r="C57" s="20" t="s">
        <v>42</v>
      </c>
      <c r="D57" s="20" t="s">
        <v>160</v>
      </c>
      <c r="E57" s="21" t="s">
        <v>107</v>
      </c>
      <c r="F57" s="39">
        <v>0</v>
      </c>
    </row>
    <row r="58" spans="1:8" ht="36" x14ac:dyDescent="0.25">
      <c r="A58" s="18">
        <v>48</v>
      </c>
      <c r="B58" s="19">
        <v>5804</v>
      </c>
      <c r="C58" s="20" t="s">
        <v>41</v>
      </c>
      <c r="D58" s="20" t="s">
        <v>161</v>
      </c>
      <c r="E58" s="21" t="s">
        <v>38</v>
      </c>
      <c r="F58" s="39">
        <v>0</v>
      </c>
    </row>
    <row r="59" spans="1:8" ht="36" x14ac:dyDescent="0.25">
      <c r="A59" s="18">
        <v>49</v>
      </c>
      <c r="B59" s="19">
        <v>5805</v>
      </c>
      <c r="C59" s="20" t="s">
        <v>40</v>
      </c>
      <c r="D59" s="20" t="s">
        <v>162</v>
      </c>
      <c r="E59" s="21" t="s">
        <v>21</v>
      </c>
      <c r="F59" s="39">
        <v>0</v>
      </c>
    </row>
    <row r="60" spans="1:8" ht="36.75" thickBot="1" x14ac:dyDescent="0.3">
      <c r="A60" s="22">
        <v>50</v>
      </c>
      <c r="B60" s="23">
        <v>5806</v>
      </c>
      <c r="C60" s="24" t="s">
        <v>39</v>
      </c>
      <c r="D60" s="24" t="s">
        <v>163</v>
      </c>
      <c r="E60" s="25" t="s">
        <v>109</v>
      </c>
      <c r="F60" s="39">
        <v>0</v>
      </c>
    </row>
    <row r="61" spans="1:8" x14ac:dyDescent="0.25">
      <c r="A61" s="26" t="s">
        <v>172</v>
      </c>
      <c r="B61" s="26"/>
      <c r="F61" s="13">
        <f xml:space="preserve"> SUM(F4:F60)</f>
        <v>0</v>
      </c>
      <c r="G61" s="40" t="s">
        <v>177</v>
      </c>
      <c r="H61" s="40">
        <f>COUNTIF(F4:F60,"non concerné")</f>
        <v>0</v>
      </c>
    </row>
    <row r="62" spans="1:8" x14ac:dyDescent="0.25">
      <c r="A62" s="26" t="s">
        <v>174</v>
      </c>
      <c r="C62" s="28"/>
      <c r="D62" s="28"/>
      <c r="E62" s="29"/>
      <c r="F62" s="16">
        <f>F61/(50-H61)</f>
        <v>0</v>
      </c>
    </row>
  </sheetData>
  <sheetProtection sheet="1" objects="1" scenarios="1" selectLockedCells="1"/>
  <mergeCells count="8">
    <mergeCell ref="A45:F45"/>
    <mergeCell ref="A51:F51"/>
    <mergeCell ref="A54:F54"/>
    <mergeCell ref="A3:F3"/>
    <mergeCell ref="A13:F13"/>
    <mergeCell ref="A21:F21"/>
    <mergeCell ref="A29:E29"/>
    <mergeCell ref="A38:F38"/>
  </mergeCells>
  <dataValidations count="1">
    <dataValidation type="list" allowBlank="1" showInputMessage="1" showErrorMessage="1" sqref="F4:F12 F22:F28 F30:F37 F14:F20 F39:F44 F46:F50 F52:F53 F55:F60" xr:uid="{89542B3C-79CC-4F77-9EE6-5887323ADE8B}">
      <formula1>$H$4:$H$6</formula1>
    </dataValidation>
  </dataValidations>
  <printOptions horizontalCentered="1" verticalCentered="1"/>
  <pageMargins left="0.70866141732283472" right="0.70866141732283472" top="0.74803149606299213" bottom="0.74803149606299213" header="0.31496062992125984" footer="0.31496062992125984"/>
  <pageSetup paperSize="9" scale="45" orientation="landscape" horizontalDpi="4294967293" verticalDpi="0" r:id="rId1"/>
  <headerFooter>
    <oddFooter xml:space="preserve">&amp;L&amp;8Liste des 50 règles sobriété éditoriale - v1.0, mai 2023 -  ©Cyclop Éditorial - licence Creative Commons BY-NC-ND. </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Licence</vt:lpstr>
      <vt:lpstr>Bonnes pratiques</vt:lpstr>
      <vt:lpstr>'Bonnes pratiques'!Print_Area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Ferréole</dc:creator>
  <cp:lastModifiedBy>Yoann</cp:lastModifiedBy>
  <cp:lastPrinted>2023-05-16T12:27:32Z</cp:lastPrinted>
  <dcterms:created xsi:type="dcterms:W3CDTF">2020-02-18T14:47:13Z</dcterms:created>
  <dcterms:modified xsi:type="dcterms:W3CDTF">2023-06-05T07:35:58Z</dcterms:modified>
</cp:coreProperties>
</file>